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1625" windowHeight="8685" tabRatio="478" activeTab="0"/>
  </bookViews>
  <sheets>
    <sheet name="Weekly Time Sheet" sheetId="1" r:id="rId1"/>
  </sheets>
  <definedNames>
    <definedName name="_xlnm.Print_Area" localSheetId="0">'Weekly Time Sheet'!$A$1:$S$35</definedName>
  </definedNames>
  <calcPr fullCalcOnLoad="1"/>
</workbook>
</file>

<file path=xl/sharedStrings.xml><?xml version="1.0" encoding="utf-8"?>
<sst xmlns="http://schemas.openxmlformats.org/spreadsheetml/2006/main" count="62" uniqueCount="19">
  <si>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</si>
  <si>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</si>
  <si>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</si>
  <si>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</si>
  <si>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</si>
  <si>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</si>
  <si>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</si>
  <si>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</si>
  <si>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</si>
  <si>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</si>
  <si>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</si>
  <si>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</si>
  <si>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</si>
  <si>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Period  Starting:</t>
  </si>
  <si>
    <t>Period Ending:</t>
  </si>
  <si>
    <t>Total Hours Week One</t>
  </si>
  <si>
    <t>Total Hours Week Two</t>
  </si>
  <si>
    <t>GRAND TOTAL</t>
  </si>
  <si>
    <t xml:space="preserve">Employee name: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</si>
</sst>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h:mm:ss\ AM/PM"/>
    <numFmt numFmtId="172" formatCode="[$-409]h:mm\ AM/PM;@"/>
    <numFmt numFmtId="173" formatCode="h:mm;@"/>
    <numFmt numFmtId="174" formatCode="[$-409]dddd\,\ mmmm\ dd\,\ yyyy"/>
    <numFmt numFmtId="175" formatCode="00000\-0000"/>
    <numFmt numFmtId="176" formatCode="0.0"/>
    <numFmt numFmtId="177" formatCode="0.00_);[Red]\(0.00\)"/>
    <numFmt numFmtId="178" formatCode="mmm\-yyyy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8"/>
      <name val="Century Gothic"/>
      <family val="2"/>
    </font>
    <font>
      <sz val="28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color indexed="9"/>
      <name val="Century Gothic"/>
      <family val="2"/>
    </font>
    <font>
      <sz val="10"/>
      <color indexed="56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sz val="24"/>
      <color indexed="20"/>
      <name val="Century Gothic"/>
      <family val="2"/>
    </font>
    <font>
      <b/>
      <sz val="22"/>
      <name val="Century Gothic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Brush Script MT"/>
      <family val="4"/>
    </font>
    <font>
      <b/>
      <sz val="16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1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23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19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19"/>
      </bottom>
    </border>
    <border>
      <left style="thin">
        <color indexed="8"/>
      </left>
      <right>
        <color indexed="63"/>
      </right>
      <top style="thin">
        <color indexed="19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19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63"/>
      </top>
      <bottom style="thin">
        <color indexed="19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9"/>
      </bottom>
    </border>
    <border>
      <left style="thin">
        <color indexed="55"/>
      </left>
      <right style="thin"/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8"/>
      </bottom>
    </border>
    <border>
      <left style="thin">
        <color indexed="19"/>
      </left>
      <right style="thin"/>
      <top style="thin">
        <color indexed="19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177" fontId="12" fillId="4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vertical="center"/>
    </xf>
    <xf numFmtId="43" fontId="0" fillId="5" borderId="6" xfId="0" applyNumberFormat="1" applyFont="1" applyFill="1" applyBorder="1" applyAlignment="1">
      <alignment horizontal="center" vertical="center"/>
    </xf>
    <xf numFmtId="43" fontId="0" fillId="5" borderId="7" xfId="0" applyNumberFormat="1" applyFont="1" applyFill="1" applyBorder="1" applyAlignment="1">
      <alignment horizontal="center" vertical="center"/>
    </xf>
    <xf numFmtId="177" fontId="0" fillId="4" borderId="8" xfId="0" applyNumberFormat="1" applyFont="1" applyFill="1" applyBorder="1" applyAlignment="1">
      <alignment horizontal="center" vertical="center" wrapText="1"/>
    </xf>
    <xf numFmtId="177" fontId="0" fillId="4" borderId="9" xfId="0" applyNumberFormat="1" applyFont="1" applyFill="1" applyBorder="1" applyAlignment="1">
      <alignment horizontal="center" vertical="center" wrapText="1"/>
    </xf>
    <xf numFmtId="43" fontId="0" fillId="5" borderId="10" xfId="0" applyNumberFormat="1" applyFont="1" applyFill="1" applyBorder="1" applyAlignment="1">
      <alignment horizontal="center" vertical="center"/>
    </xf>
    <xf numFmtId="177" fontId="0" fillId="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43" fontId="0" fillId="5" borderId="12" xfId="0" applyNumberFormat="1" applyFont="1" applyFill="1" applyBorder="1" applyAlignment="1">
      <alignment horizontal="center" vertical="center"/>
    </xf>
    <xf numFmtId="177" fontId="0" fillId="4" borderId="13" xfId="0" applyNumberFormat="1" applyFont="1" applyFill="1" applyBorder="1" applyAlignment="1">
      <alignment horizontal="center" vertical="center" wrapText="1"/>
    </xf>
    <xf numFmtId="172" fontId="0" fillId="6" borderId="6" xfId="0" applyNumberFormat="1" applyFont="1" applyFill="1" applyBorder="1" applyAlignment="1" applyProtection="1">
      <alignment horizontal="center" vertical="center"/>
      <protection locked="0"/>
    </xf>
    <xf numFmtId="172" fontId="0" fillId="6" borderId="8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horizontal="center"/>
    </xf>
    <xf numFmtId="177" fontId="21" fillId="7" borderId="0" xfId="0" applyNumberFormat="1" applyFont="1" applyFill="1" applyAlignment="1">
      <alignment horizont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14" fontId="8" fillId="9" borderId="16" xfId="0" applyNumberFormat="1" applyFont="1" applyFill="1" applyBorder="1" applyAlignment="1" applyProtection="1">
      <alignment horizontal="center" vertical="center"/>
      <protection locked="0"/>
    </xf>
    <xf numFmtId="14" fontId="8" fillId="9" borderId="17" xfId="0" applyNumberFormat="1" applyFont="1" applyFill="1" applyBorder="1" applyAlignment="1" applyProtection="1">
      <alignment horizontal="center" vertical="center"/>
      <protection locked="0"/>
    </xf>
    <xf numFmtId="177" fontId="12" fillId="4" borderId="18" xfId="0" applyNumberFormat="1" applyFont="1" applyFill="1" applyBorder="1" applyAlignment="1">
      <alignment horizontal="center" vertical="center"/>
    </xf>
    <xf numFmtId="177" fontId="12" fillId="4" borderId="19" xfId="0" applyNumberFormat="1" applyFont="1" applyFill="1" applyBorder="1" applyAlignment="1">
      <alignment horizontal="center" vertical="center"/>
    </xf>
    <xf numFmtId="14" fontId="10" fillId="8" borderId="20" xfId="0" applyNumberFormat="1" applyFont="1" applyFill="1" applyBorder="1" applyAlignment="1">
      <alignment horizontal="center" vertical="center"/>
    </xf>
    <xf numFmtId="14" fontId="10" fillId="8" borderId="21" xfId="0" applyNumberFormat="1" applyFont="1" applyFill="1" applyBorder="1" applyAlignment="1">
      <alignment horizontal="center" vertical="center"/>
    </xf>
    <xf numFmtId="14" fontId="10" fillId="8" borderId="22" xfId="0" applyNumberFormat="1" applyFont="1" applyFill="1" applyBorder="1" applyAlignment="1">
      <alignment horizontal="center" vertical="center"/>
    </xf>
    <xf numFmtId="14" fontId="10" fillId="8" borderId="23" xfId="0" applyNumberFormat="1" applyFont="1" applyFill="1" applyBorder="1" applyAlignment="1">
      <alignment horizontal="center" vertical="center"/>
    </xf>
    <xf numFmtId="14" fontId="10" fillId="8" borderId="24" xfId="0" applyNumberFormat="1" applyFont="1" applyFill="1" applyBorder="1" applyAlignment="1">
      <alignment horizontal="center" vertical="center"/>
    </xf>
    <xf numFmtId="14" fontId="10" fillId="8" borderId="25" xfId="0" applyNumberFormat="1" applyFont="1" applyFill="1" applyBorder="1" applyAlignment="1">
      <alignment horizontal="center" vertical="center"/>
    </xf>
    <xf numFmtId="14" fontId="17" fillId="8" borderId="20" xfId="0" applyNumberFormat="1" applyFont="1" applyFill="1" applyBorder="1" applyAlignment="1">
      <alignment horizontal="center" vertical="center"/>
    </xf>
    <xf numFmtId="14" fontId="17" fillId="8" borderId="21" xfId="0" applyNumberFormat="1" applyFont="1" applyFill="1" applyBorder="1" applyAlignment="1">
      <alignment horizontal="center" vertical="center"/>
    </xf>
    <xf numFmtId="14" fontId="17" fillId="8" borderId="22" xfId="0" applyNumberFormat="1" applyFont="1" applyFill="1" applyBorder="1" applyAlignment="1">
      <alignment horizontal="center" vertical="center"/>
    </xf>
    <xf numFmtId="14" fontId="17" fillId="8" borderId="23" xfId="0" applyNumberFormat="1" applyFont="1" applyFill="1" applyBorder="1" applyAlignment="1">
      <alignment horizontal="center" vertical="center"/>
    </xf>
    <xf numFmtId="14" fontId="17" fillId="8" borderId="24" xfId="0" applyNumberFormat="1" applyFont="1" applyFill="1" applyBorder="1" applyAlignment="1">
      <alignment horizontal="center" vertical="center"/>
    </xf>
    <xf numFmtId="14" fontId="17" fillId="8" borderId="25" xfId="0" applyNumberFormat="1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177" fontId="12" fillId="4" borderId="28" xfId="0" applyNumberFormat="1" applyFont="1" applyFill="1" applyBorder="1" applyAlignment="1">
      <alignment horizontal="center" vertical="center"/>
    </xf>
    <xf numFmtId="0" fontId="12" fillId="4" borderId="28" xfId="0" applyNumberFormat="1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wrapText="1"/>
    </xf>
    <xf numFmtId="0" fontId="12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/>
    </xf>
    <xf numFmtId="0" fontId="10" fillId="8" borderId="3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0" xfId="0" applyFont="1" applyFill="1" applyAlignment="1">
      <alignment horizontal="left"/>
    </xf>
    <xf numFmtId="14" fontId="12" fillId="0" borderId="1" xfId="0" applyNumberFormat="1" applyFont="1" applyBorder="1" applyAlignment="1" applyProtection="1">
      <alignment horizontal="left"/>
      <protection locked="0"/>
    </xf>
    <xf numFmtId="14" fontId="8" fillId="9" borderId="38" xfId="0" applyNumberFormat="1" applyFon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177" fontId="12" fillId="4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 wrapText="1"/>
    </xf>
    <xf numFmtId="0" fontId="12" fillId="4" borderId="40" xfId="0" applyNumberFormat="1" applyFont="1" applyFill="1" applyBorder="1" applyAlignment="1">
      <alignment horizontal="center" vertical="center"/>
    </xf>
    <xf numFmtId="0" fontId="8" fillId="9" borderId="41" xfId="0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T31"/>
  <sheetViews>
    <sheetView showGridLines="0" tabSelected="1" zoomScale="90" zoomScaleNormal="90" workbookViewId="0" topLeftCell="A1">
      <selection activeCell="P17" sqref="P17:P20"/>
    </sheetView>
  </sheetViews>
  <sheetFormatPr defaultColWidth="9.140625" defaultRowHeight="12.75"/>
  <cols>
    <col min="1" max="1" width="1.57421875" style="4" customWidth="1"/>
    <col min="2" max="2" width="0.9921875" style="4" customWidth="1"/>
    <col min="3" max="3" width="11.8515625" style="4" customWidth="1"/>
    <col min="4" max="4" width="9.421875" style="4" customWidth="1"/>
    <col min="5" max="5" width="9.7109375" style="4" bestFit="1" customWidth="1"/>
    <col min="6" max="6" width="9.421875" style="4" customWidth="1"/>
    <col min="7" max="7" width="9.8515625" style="4" customWidth="1"/>
    <col min="8" max="8" width="9.140625" style="4" bestFit="1" customWidth="1"/>
    <col min="9" max="9" width="10.421875" style="4" customWidth="1"/>
    <col min="10" max="10" width="9.140625" style="4" bestFit="1" customWidth="1"/>
    <col min="11" max="11" width="9.57421875" style="4" customWidth="1"/>
    <col min="12" max="12" width="9.00390625" style="4" customWidth="1"/>
    <col min="13" max="13" width="9.7109375" style="4" customWidth="1"/>
    <col min="14" max="14" width="8.8515625" style="4" customWidth="1"/>
    <col min="15" max="15" width="9.421875" style="4" customWidth="1"/>
    <col min="16" max="16" width="10.140625" style="4" customWidth="1"/>
    <col min="17" max="17" width="9.8515625" style="4" customWidth="1"/>
    <col min="18" max="18" width="19.00390625" style="4" customWidth="1"/>
    <col min="19" max="19" width="9.140625" style="4" hidden="1" customWidth="1"/>
    <col min="20" max="16384" width="9.140625" style="4" customWidth="1"/>
  </cols>
  <sheetData>
    <row r="1" spans="4:18" s="1" customFormat="1" ht="18.75" customHeight="1">
      <c r="D1" s="2"/>
      <c r="H1" s="3"/>
      <c r="I1" s="3"/>
      <c r="J1" s="3"/>
      <c r="K1" s="3"/>
      <c r="L1" s="3"/>
      <c r="R1" s="8"/>
    </row>
    <row r="2" spans="2:16" ht="30.75" customHeight="1">
      <c r="B2" s="65" t="s">
        <v>18</v>
      </c>
      <c r="C2" s="66"/>
      <c r="D2" s="66"/>
      <c r="E2" s="66"/>
      <c r="F2" s="66"/>
      <c r="G2" s="10"/>
      <c r="O2" s="11"/>
      <c r="P2" s="11"/>
    </row>
    <row r="3" spans="2:16" ht="22.5" customHeight="1">
      <c r="B3" s="67"/>
      <c r="C3" s="68"/>
      <c r="D3" s="68"/>
      <c r="E3" s="68"/>
      <c r="F3" s="68"/>
      <c r="H3" s="67" t="s">
        <v>13</v>
      </c>
      <c r="I3" s="67"/>
      <c r="J3" s="81"/>
      <c r="K3" s="81"/>
      <c r="M3" s="80" t="s">
        <v>14</v>
      </c>
      <c r="N3" s="80"/>
      <c r="O3" s="85"/>
      <c r="P3" s="85"/>
    </row>
    <row r="4" ht="20.25" customHeight="1">
      <c r="D4" s="5"/>
    </row>
    <row r="5" spans="2:18" ht="24.75" customHeight="1">
      <c r="B5" s="16"/>
      <c r="C5" s="17"/>
      <c r="D5" s="41" t="s">
        <v>1</v>
      </c>
      <c r="E5" s="42"/>
      <c r="F5" s="69" t="s">
        <v>2</v>
      </c>
      <c r="G5" s="70"/>
      <c r="H5" s="71" t="s">
        <v>3</v>
      </c>
      <c r="I5" s="71"/>
      <c r="J5" s="71" t="s">
        <v>4</v>
      </c>
      <c r="K5" s="71"/>
      <c r="L5" s="71" t="s">
        <v>5</v>
      </c>
      <c r="M5" s="71"/>
      <c r="N5" s="71" t="s">
        <v>6</v>
      </c>
      <c r="O5" s="71"/>
      <c r="P5" s="71" t="s">
        <v>7</v>
      </c>
      <c r="Q5" s="71"/>
      <c r="R5" s="84"/>
    </row>
    <row r="6" spans="2:18" ht="24.75" customHeight="1">
      <c r="B6" s="18"/>
      <c r="C6" s="19"/>
      <c r="D6" s="43"/>
      <c r="E6" s="44"/>
      <c r="F6" s="43">
        <v>39215</v>
      </c>
      <c r="G6" s="44"/>
      <c r="H6" s="43">
        <v>39216</v>
      </c>
      <c r="I6" s="44"/>
      <c r="J6" s="43">
        <v>39217</v>
      </c>
      <c r="K6" s="44"/>
      <c r="L6" s="43">
        <v>39218</v>
      </c>
      <c r="M6" s="44"/>
      <c r="N6" s="43">
        <v>39219</v>
      </c>
      <c r="O6" s="44"/>
      <c r="P6" s="43">
        <v>39220</v>
      </c>
      <c r="Q6" s="44"/>
      <c r="R6" s="86"/>
    </row>
    <row r="7" spans="2:18" ht="15" customHeight="1">
      <c r="B7" s="49" t="s">
        <v>8</v>
      </c>
      <c r="C7" s="50"/>
      <c r="D7" s="37"/>
      <c r="E7" s="23" t="s">
        <v>0</v>
      </c>
      <c r="F7" s="37"/>
      <c r="G7" s="22" t="s">
        <v>0</v>
      </c>
      <c r="H7" s="37"/>
      <c r="I7" s="22" t="s">
        <v>0</v>
      </c>
      <c r="J7" s="37"/>
      <c r="K7" s="22" t="s">
        <v>0</v>
      </c>
      <c r="L7" s="37"/>
      <c r="M7" s="22" t="s">
        <v>0</v>
      </c>
      <c r="N7" s="37"/>
      <c r="O7" s="22" t="s">
        <v>0</v>
      </c>
      <c r="P7" s="37"/>
      <c r="Q7" s="22" t="s">
        <v>0</v>
      </c>
      <c r="R7" s="21"/>
    </row>
    <row r="8" spans="2:18" ht="15" customHeight="1">
      <c r="B8" s="47" t="s">
        <v>9</v>
      </c>
      <c r="C8" s="48"/>
      <c r="D8" s="38"/>
      <c r="E8" s="25">
        <f>IF((OR(D8="",D7="")),0,IF((D8&lt;D7),((D8-D7)*24)+24,(D8-D7)*24))</f>
        <v>0</v>
      </c>
      <c r="F8" s="38"/>
      <c r="G8" s="24">
        <f>IF((OR(F8="",F7="")),0,IF((F8&lt;F7),((F8-F7)*24)+24,(F8-F7)*24))</f>
        <v>0</v>
      </c>
      <c r="H8" s="38"/>
      <c r="I8" s="24">
        <f>IF((OR(H8="",H7="")),0,IF((H8&lt;H7),((H8-H7)*24)+24,(H8-H7)*24))</f>
        <v>0</v>
      </c>
      <c r="J8" s="38"/>
      <c r="K8" s="24">
        <f>IF((OR(J8="",J7="")),0,IF((J8&lt;J7),((J8-J7)*24)+24,(J8-J7)*24))</f>
        <v>0</v>
      </c>
      <c r="L8" s="38"/>
      <c r="M8" s="24">
        <f>IF((OR(L8="",L7="")),0,IF((L8&lt;L7),((L8-L7)*24)+24,(L8-L7)*24))</f>
        <v>0</v>
      </c>
      <c r="N8" s="38"/>
      <c r="O8" s="24">
        <f>IF((OR(N8="",N7="")),0,IF((N8&lt;N7),((N8-N7)*24)+24,(N8-N7)*24))</f>
        <v>0</v>
      </c>
      <c r="P8" s="38"/>
      <c r="Q8" s="24">
        <f>IF((OR(P8="",P7="")),0,IF((P8&lt;P7),((P8-P7)*24)+24,(P8-P7)*24))</f>
        <v>0</v>
      </c>
      <c r="R8" s="21"/>
    </row>
    <row r="9" spans="2:18" ht="15" customHeight="1">
      <c r="B9" s="49" t="s">
        <v>8</v>
      </c>
      <c r="C9" s="50"/>
      <c r="D9" s="37"/>
      <c r="E9" s="26" t="s">
        <v>0</v>
      </c>
      <c r="F9" s="37"/>
      <c r="G9" s="22" t="s">
        <v>0</v>
      </c>
      <c r="H9" s="37"/>
      <c r="I9" s="22" t="s">
        <v>0</v>
      </c>
      <c r="J9" s="37"/>
      <c r="K9" s="22" t="s">
        <v>0</v>
      </c>
      <c r="L9" s="37"/>
      <c r="M9" s="22" t="s">
        <v>0</v>
      </c>
      <c r="N9" s="37"/>
      <c r="O9" s="22" t="s">
        <v>0</v>
      </c>
      <c r="P9" s="37"/>
      <c r="Q9" s="22" t="s">
        <v>0</v>
      </c>
      <c r="R9" s="63" t="s">
        <v>15</v>
      </c>
    </row>
    <row r="10" spans="2:18" ht="15" customHeight="1">
      <c r="B10" s="51" t="s">
        <v>9</v>
      </c>
      <c r="C10" s="52"/>
      <c r="D10" s="38"/>
      <c r="E10" s="27">
        <f>IF((OR(D10="",D9="")),0,IF((D10&lt;D9),((D10-D9)*24)+24,(D10-D9)*24))</f>
        <v>0</v>
      </c>
      <c r="F10" s="38"/>
      <c r="G10" s="24">
        <f>IF((OR(F10="",F9="")),0,IF((F10&lt;F9),((F10-F9)*24)+24,(F10-F9)*24))</f>
        <v>0</v>
      </c>
      <c r="H10" s="38"/>
      <c r="I10" s="24">
        <f>IF((OR(H10="",H9="")),0,IF((H10&lt;H9),((H10-H9)*24)+24,(H10-H9)*24))</f>
        <v>0</v>
      </c>
      <c r="J10" s="38"/>
      <c r="K10" s="24">
        <f>IF((OR(J10="",J9="")),0,IF((J10&lt;J9),((J10-J9)*24)+24,(J10-J9)*24))</f>
        <v>0</v>
      </c>
      <c r="L10" s="38"/>
      <c r="M10" s="24">
        <f>IF((OR(L10="",L9="")),0,IF((L10&lt;L9),((L10-L9)*24)+24,(L10-L9)*24))</f>
        <v>0</v>
      </c>
      <c r="N10" s="38"/>
      <c r="O10" s="24">
        <f>IF((OR(N10="",N9="")),0,IF((N10&lt;N9),((N10-N9)*24)+24,(N10-N9)*24))</f>
        <v>0</v>
      </c>
      <c r="P10" s="38"/>
      <c r="Q10" s="24">
        <f>IF((OR(P10="",P9="")),0,IF((P10&lt;P9),((P10-P9)*24)+24,(P10-P9)*24))</f>
        <v>0</v>
      </c>
      <c r="R10" s="64"/>
    </row>
    <row r="11" spans="2:18" ht="24.75" customHeight="1">
      <c r="B11" s="59" t="s">
        <v>0</v>
      </c>
      <c r="C11" s="60"/>
      <c r="D11" s="45">
        <f>IF(OR(ISTEXT(E8),ISTEXT(E10)),"Error in C12 or C15",(E8+E10))</f>
        <v>0</v>
      </c>
      <c r="E11" s="46"/>
      <c r="F11" s="61">
        <f>IF(OR(ISTEXT(G8),ISTEXT(G10)),"Error in C12 or C15",(G8+G10))</f>
        <v>0</v>
      </c>
      <c r="G11" s="62"/>
      <c r="H11" s="61">
        <f>IF(OR(ISTEXT(I8),ISTEXT(I10)),"Error in C12 or C15",(I8+I10))</f>
        <v>0</v>
      </c>
      <c r="I11" s="62"/>
      <c r="J11" s="61">
        <f>IF(OR(ISTEXT(K8),ISTEXT(K10)),"Error in C12 or C15",(K8+K10))</f>
        <v>0</v>
      </c>
      <c r="K11" s="62"/>
      <c r="L11" s="61">
        <f>IF(OR(ISTEXT(M8),ISTEXT(M10)),"Error in C12 or C15",(M8+M10))</f>
        <v>0</v>
      </c>
      <c r="M11" s="62"/>
      <c r="N11" s="61">
        <f>IF(OR(ISTEXT(O8),ISTEXT(O10)),"Error in C12 or C15",(O8+O10))</f>
        <v>0</v>
      </c>
      <c r="O11" s="62"/>
      <c r="P11" s="61">
        <f>IF(OR(ISTEXT(Q8),ISTEXT(Q10)),"Error in C12 or C15",(Q8+Q10))</f>
        <v>0</v>
      </c>
      <c r="Q11" s="62"/>
      <c r="R11" s="9">
        <f>SUM(D11:Q11)</f>
        <v>0</v>
      </c>
    </row>
    <row r="12" spans="2:18" ht="5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4" spans="2:18" s="11" customFormat="1" ht="39.75" customHeight="1">
      <c r="B14" s="28"/>
      <c r="C14" s="29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2:20" ht="15" customHeight="1">
      <c r="B15" s="16"/>
      <c r="C15" s="17"/>
      <c r="D15" s="41" t="s">
        <v>1</v>
      </c>
      <c r="E15" s="42"/>
      <c r="F15" s="73" t="s">
        <v>2</v>
      </c>
      <c r="G15" s="74"/>
      <c r="H15" s="75" t="s">
        <v>3</v>
      </c>
      <c r="I15" s="75"/>
      <c r="J15" s="75" t="s">
        <v>4</v>
      </c>
      <c r="K15" s="75"/>
      <c r="L15" s="75" t="s">
        <v>5</v>
      </c>
      <c r="M15" s="75"/>
      <c r="N15" s="75" t="s">
        <v>6</v>
      </c>
      <c r="O15" s="75"/>
      <c r="P15" s="75" t="s">
        <v>7</v>
      </c>
      <c r="Q15" s="76"/>
      <c r="R15" s="77"/>
      <c r="S15" s="77"/>
      <c r="T15" s="84"/>
    </row>
    <row r="16" spans="2:20" ht="24" customHeight="1">
      <c r="B16" s="18"/>
      <c r="C16" s="19"/>
      <c r="D16" s="43">
        <v>39221</v>
      </c>
      <c r="E16" s="44"/>
      <c r="F16" s="82">
        <v>39222</v>
      </c>
      <c r="G16" s="83"/>
      <c r="H16" s="82">
        <v>39223</v>
      </c>
      <c r="I16" s="83"/>
      <c r="J16" s="82">
        <v>39224</v>
      </c>
      <c r="K16" s="83"/>
      <c r="L16" s="82">
        <v>39225</v>
      </c>
      <c r="M16" s="83"/>
      <c r="N16" s="82">
        <v>39226</v>
      </c>
      <c r="O16" s="83"/>
      <c r="P16" s="82">
        <v>39227</v>
      </c>
      <c r="Q16" s="91"/>
      <c r="R16" s="92"/>
      <c r="S16" s="92"/>
      <c r="T16" s="84"/>
    </row>
    <row r="17" spans="2:20" s="30" customFormat="1" ht="15" customHeight="1">
      <c r="B17" s="55" t="s">
        <v>8</v>
      </c>
      <c r="C17" s="56"/>
      <c r="D17" s="37"/>
      <c r="E17" s="23" t="s">
        <v>0</v>
      </c>
      <c r="F17" s="37"/>
      <c r="G17" s="22" t="s">
        <v>0</v>
      </c>
      <c r="H17" s="37"/>
      <c r="I17" s="22" t="s">
        <v>0</v>
      </c>
      <c r="J17" s="37"/>
      <c r="K17" s="22" t="s">
        <v>0</v>
      </c>
      <c r="L17" s="37"/>
      <c r="M17" s="22" t="s">
        <v>0</v>
      </c>
      <c r="N17" s="37"/>
      <c r="O17" s="22" t="s">
        <v>0</v>
      </c>
      <c r="P17" s="37"/>
      <c r="Q17" s="35" t="s">
        <v>0</v>
      </c>
      <c r="R17" s="32"/>
      <c r="S17" s="33"/>
      <c r="T17" s="31"/>
    </row>
    <row r="18" spans="2:20" s="30" customFormat="1" ht="15" customHeight="1">
      <c r="B18" s="53" t="s">
        <v>9</v>
      </c>
      <c r="C18" s="54"/>
      <c r="D18" s="38"/>
      <c r="E18" s="25">
        <f>IF((OR(D18="",D17="")),0,IF((D18&lt;D17),((D18-D17)*24)+24,(D18-D17)*24))</f>
        <v>0</v>
      </c>
      <c r="F18" s="38"/>
      <c r="G18" s="24">
        <f>IF((OR(F18="",F17="")),0,IF((F18&lt;F17),((F18-F17)*24)+24,(F18-F17)*24))</f>
        <v>0</v>
      </c>
      <c r="H18" s="38"/>
      <c r="I18" s="24">
        <f>IF((OR(H18="",H17="")),0,IF((H18&lt;H17),((H18-H17)*24)+24,(H18-H17)*24))</f>
        <v>0</v>
      </c>
      <c r="J18" s="38"/>
      <c r="K18" s="24">
        <f>IF((OR(J18="",J17="")),0,IF((J18&lt;J17),((J18-J17)*24)+24,(J18-J17)*24))</f>
        <v>0</v>
      </c>
      <c r="L18" s="38"/>
      <c r="M18" s="24">
        <f>IF((OR(L18="",L17="")),0,IF((L18&lt;L17),((L18-L17)*24)+24,(L18-L17)*24))</f>
        <v>0</v>
      </c>
      <c r="N18" s="38"/>
      <c r="O18" s="24">
        <f>IF((OR(N18="",N17="")),0,IF((N18&lt;N17),((N18-N17)*24)+24,(N18-N17)*24))</f>
        <v>0</v>
      </c>
      <c r="P18" s="38"/>
      <c r="Q18" s="36">
        <f>IF((OR(P18="",P17="")),0,IF((P18&lt;P17),((P18-P17)*24)+24,(P18-P17)*24))</f>
        <v>0</v>
      </c>
      <c r="R18" s="32"/>
      <c r="S18" s="34"/>
      <c r="T18" s="31"/>
    </row>
    <row r="19" spans="2:19" s="30" customFormat="1" ht="15" customHeight="1">
      <c r="B19" s="55" t="s">
        <v>8</v>
      </c>
      <c r="C19" s="56"/>
      <c r="D19" s="37"/>
      <c r="E19" s="26" t="s">
        <v>0</v>
      </c>
      <c r="F19" s="37"/>
      <c r="G19" s="22" t="s">
        <v>0</v>
      </c>
      <c r="H19" s="37"/>
      <c r="I19" s="22" t="s">
        <v>0</v>
      </c>
      <c r="J19" s="37"/>
      <c r="K19" s="22" t="s">
        <v>0</v>
      </c>
      <c r="L19" s="38"/>
      <c r="M19" s="22" t="s">
        <v>0</v>
      </c>
      <c r="N19" s="38"/>
      <c r="O19" s="22" t="s">
        <v>0</v>
      </c>
      <c r="P19" s="37"/>
      <c r="Q19" s="35" t="s">
        <v>0</v>
      </c>
      <c r="R19" s="89" t="s">
        <v>16</v>
      </c>
      <c r="S19" s="88"/>
    </row>
    <row r="20" spans="2:19" s="30" customFormat="1" ht="15" customHeight="1">
      <c r="B20" s="57" t="s">
        <v>9</v>
      </c>
      <c r="C20" s="58"/>
      <c r="D20" s="38"/>
      <c r="E20" s="27">
        <f>IF((OR(D20="",D19="")),0,IF((D20&lt;D19),((D20-D19)*24)+24,(D20-D19)*24))</f>
        <v>0</v>
      </c>
      <c r="F20" s="38"/>
      <c r="G20" s="24">
        <f>IF((OR(F20="",F19="")),0,IF((F20&lt;F19),((F20-F19)*24)+24,(F20-F19)*24))</f>
        <v>0</v>
      </c>
      <c r="H20" s="38"/>
      <c r="I20" s="24">
        <f>IF((OR(H20="",H19="")),0,IF((H20&lt;H19),((H20-H19)*24)+24,(H20-H19)*24))</f>
        <v>0</v>
      </c>
      <c r="J20" s="38"/>
      <c r="K20" s="24">
        <f>IF((OR(J20="",J19="")),0,IF((J20&lt;J19),((J20-J19)*24)+24,(J20-J19)*24))</f>
        <v>0</v>
      </c>
      <c r="L20" s="38"/>
      <c r="M20" s="24">
        <f>IF((OR(L20="",L19="")),0,IF((L20&lt;L19),((L20-L19)*24)+24,(L20-L19)*24))</f>
        <v>0</v>
      </c>
      <c r="N20" s="38"/>
      <c r="O20" s="24">
        <f>IF((OR(N20="",N19="")),0,IF((N20&lt;N19),((N20-N19)*24)+24,(N20-N19)*24))</f>
        <v>0</v>
      </c>
      <c r="P20" s="38"/>
      <c r="Q20" s="36">
        <f>IF((OR(P20="",P19="")),0,IF((P20&lt;P19),((P20-P19)*24)+24,(P20-P19)*24))</f>
        <v>0</v>
      </c>
      <c r="R20" s="88"/>
      <c r="S20" s="88"/>
    </row>
    <row r="21" spans="2:20" ht="24" customHeight="1">
      <c r="B21" s="59" t="s">
        <v>0</v>
      </c>
      <c r="C21" s="60"/>
      <c r="D21" s="45">
        <f>IF(OR(ISTEXT(E18),ISTEXT(E20)),"Error in C12 or C15",(E18+E20))</f>
        <v>0</v>
      </c>
      <c r="E21" s="46"/>
      <c r="F21" s="61">
        <f>IF(OR(ISTEXT(G18),ISTEXT(G20)),"Error in C12 or C15",(G18+G20))</f>
        <v>0</v>
      </c>
      <c r="G21" s="62"/>
      <c r="H21" s="61">
        <f>IF(OR(ISTEXT(I18),ISTEXT(I20)),"Error in C12 or C15",(I18+I20))</f>
        <v>0</v>
      </c>
      <c r="I21" s="62"/>
      <c r="J21" s="61">
        <f>IF(OR(ISTEXT(K18),ISTEXT(K20)),"Error in C12 or C15",(K18+K20))</f>
        <v>0</v>
      </c>
      <c r="K21" s="62"/>
      <c r="L21" s="61">
        <f>IF(OR(ISTEXT(M18),ISTEXT(M20)),"Error in C12 or C15",(M18+M20))</f>
        <v>0</v>
      </c>
      <c r="M21" s="62"/>
      <c r="N21" s="61">
        <f>IF(OR(ISTEXT(O18),ISTEXT(O20)),"Error in C12 or C15",(O18+O20))</f>
        <v>0</v>
      </c>
      <c r="O21" s="62"/>
      <c r="P21" s="61">
        <f>IF(OR(ISTEXT(Q18),ISTEXT(Q20)),"Error in C12 or C15",(Q18+Q20))</f>
        <v>0</v>
      </c>
      <c r="Q21" s="90"/>
      <c r="R21" s="87">
        <f>SUM(D21:Q21)</f>
        <v>0</v>
      </c>
      <c r="S21" s="88"/>
      <c r="T21" s="20"/>
    </row>
    <row r="22" spans="2:18" ht="4.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ht="19.5" customHeight="1">
      <c r="R23" s="39" t="s">
        <v>17</v>
      </c>
    </row>
    <row r="24" ht="29.25" customHeight="1">
      <c r="R24" s="40">
        <f>SUM(R11:R21)</f>
        <v>0</v>
      </c>
    </row>
    <row r="30" spans="3:18" ht="16.5">
      <c r="C30" s="78"/>
      <c r="D30" s="78"/>
      <c r="E30" s="78"/>
      <c r="F30" s="78"/>
      <c r="G30" s="78"/>
      <c r="H30" s="72"/>
      <c r="I30" s="72"/>
      <c r="L30" s="79"/>
      <c r="M30" s="79"/>
      <c r="N30" s="79"/>
      <c r="O30" s="79"/>
      <c r="P30" s="79"/>
      <c r="Q30" s="72"/>
      <c r="R30" s="72"/>
    </row>
    <row r="31" spans="3:18" ht="13.5">
      <c r="C31" s="12" t="s">
        <v>10</v>
      </c>
      <c r="D31" s="12"/>
      <c r="E31" s="13"/>
      <c r="F31" s="14"/>
      <c r="G31" s="14"/>
      <c r="H31" s="12" t="s">
        <v>11</v>
      </c>
      <c r="I31" s="14"/>
      <c r="J31" s="14"/>
      <c r="K31" s="14"/>
      <c r="L31" s="15" t="s">
        <v>12</v>
      </c>
      <c r="M31" s="15"/>
      <c r="N31" s="14"/>
      <c r="O31" s="14"/>
      <c r="P31" s="14"/>
      <c r="Q31" s="15" t="s">
        <v>11</v>
      </c>
      <c r="R31" s="7"/>
    </row>
  </sheetData>
  <sheetProtection password="9E17" sheet="1" objects="1" scenarios="1"/>
  <mergeCells count="69">
    <mergeCell ref="R5:R6"/>
    <mergeCell ref="P5:Q5"/>
    <mergeCell ref="J21:K21"/>
    <mergeCell ref="R21:S21"/>
    <mergeCell ref="R19:S20"/>
    <mergeCell ref="L21:M21"/>
    <mergeCell ref="N21:O21"/>
    <mergeCell ref="P21:Q21"/>
    <mergeCell ref="P16:Q16"/>
    <mergeCell ref="R16:S16"/>
    <mergeCell ref="B17:C17"/>
    <mergeCell ref="H16:I16"/>
    <mergeCell ref="J16:K16"/>
    <mergeCell ref="L16:M16"/>
    <mergeCell ref="N16:O16"/>
    <mergeCell ref="T15:T16"/>
    <mergeCell ref="F16:G16"/>
    <mergeCell ref="O3:P3"/>
    <mergeCell ref="N6:O6"/>
    <mergeCell ref="J5:K5"/>
    <mergeCell ref="J6:K6"/>
    <mergeCell ref="L5:M5"/>
    <mergeCell ref="L6:M6"/>
    <mergeCell ref="N5:O5"/>
    <mergeCell ref="C30:G30"/>
    <mergeCell ref="H30:I30"/>
    <mergeCell ref="L30:P30"/>
    <mergeCell ref="M3:N3"/>
    <mergeCell ref="J3:K3"/>
    <mergeCell ref="H3:I3"/>
    <mergeCell ref="J11:K11"/>
    <mergeCell ref="P6:Q6"/>
    <mergeCell ref="D5:E5"/>
    <mergeCell ref="D6:E6"/>
    <mergeCell ref="Q30:R30"/>
    <mergeCell ref="F15:G15"/>
    <mergeCell ref="H15:I15"/>
    <mergeCell ref="J15:K15"/>
    <mergeCell ref="L15:M15"/>
    <mergeCell ref="N15:O15"/>
    <mergeCell ref="P15:Q15"/>
    <mergeCell ref="R15:S15"/>
    <mergeCell ref="F21:G21"/>
    <mergeCell ref="H21:I21"/>
    <mergeCell ref="B2:F2"/>
    <mergeCell ref="B3:F3"/>
    <mergeCell ref="B11:C11"/>
    <mergeCell ref="H11:I11"/>
    <mergeCell ref="F11:G11"/>
    <mergeCell ref="B7:C7"/>
    <mergeCell ref="F5:G5"/>
    <mergeCell ref="F6:G6"/>
    <mergeCell ref="H5:I5"/>
    <mergeCell ref="H6:I6"/>
    <mergeCell ref="N11:O11"/>
    <mergeCell ref="P11:Q11"/>
    <mergeCell ref="D11:E11"/>
    <mergeCell ref="R9:R10"/>
    <mergeCell ref="L11:M11"/>
    <mergeCell ref="D15:E15"/>
    <mergeCell ref="D16:E16"/>
    <mergeCell ref="D21:E21"/>
    <mergeCell ref="B8:C8"/>
    <mergeCell ref="B9:C9"/>
    <mergeCell ref="B10:C10"/>
    <mergeCell ref="B18:C18"/>
    <mergeCell ref="B19:C19"/>
    <mergeCell ref="B20:C20"/>
    <mergeCell ref="B21:C21"/>
  </mergeCells>
  <dataValidations count="1">
    <dataValidation type="time" allowBlank="1" showInputMessage="1" showErrorMessage="1" errorTitle="Incorrect Time Format" error="Time should be entered in the following format: 12:00 AM" sqref="D7:D10 R17:R18 N7:N10 L7:L10 J7:J10 H7:H10 F7:F10 P7:P10 H17:H20 L17:L20 F17:F20 N17:N20 J17:J20 D17:D20 P17:P20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74" r:id="rId1"/>
  <ignoredErrors>
    <ignoredError sqref="G8 M10 K8 M8 O8 Q8 Q10 G10 O10 K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mjardina</cp:lastModifiedBy>
  <cp:lastPrinted>2007-05-24T20:04:14Z</cp:lastPrinted>
  <dcterms:created xsi:type="dcterms:W3CDTF">2000-08-25T01:59:39Z</dcterms:created>
  <dcterms:modified xsi:type="dcterms:W3CDTF">2007-05-24T20:25:41Z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